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商品服务支出" sheetId="2" r:id="rId1"/>
  </sheets>
  <definedNames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总工会、机关工会、妇联</t>
        </r>
      </text>
    </comment>
  </commentList>
</comments>
</file>

<file path=xl/sharedStrings.xml><?xml version="1.0" encoding="utf-8"?>
<sst xmlns="http://schemas.openxmlformats.org/spreadsheetml/2006/main" count="16" uniqueCount="16">
  <si>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</si>
  <si>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</si>
  <si>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</si>
  <si>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</si>
  <si>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</si>
  <si>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</si>
  <si>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</si>
  <si>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</si>
  <si>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</si>
  <si>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</si>
  <si>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</si>
  <si>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</si>
  <si>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</si>
  <si>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区总工会</t>
  </si>
  <si>
    <t>1、党建经费工青妇联合党支部用；2、120万元工会经费管委统筹，不放单位</t>
  </si>
  <si>
    <t>一般商品服务支出合计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</si>
</sst>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20"/>
      <color theme="1"/>
      <name val="等线"/>
      <charset val="134"/>
    </font>
    <font>
      <b/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B24" sqref="B24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" customWidth="1"/>
    <col min="4" max="5" width="9" style="2"/>
    <col min="6" max="6" width="12.75" style="2" customWidth="1"/>
    <col min="7" max="7" width="9.75" style="2" customWidth="1"/>
    <col min="8" max="8" width="9" style="2"/>
    <col min="9" max="9" width="10.375" style="2" customWidth="1"/>
    <col min="10" max="10" width="9" style="2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3:11">
      <c r="C2" s="2"/>
      <c r="D2" s="2"/>
      <c r="E2" s="2"/>
      <c r="F2" s="2"/>
      <c r="G2" s="2"/>
      <c r="H2" s="2"/>
      <c r="I2" s="2"/>
      <c r="J2" s="2"/>
      <c r="K2" s="8" t="s">
        <v>1</v>
      </c>
    </row>
    <row r="3" s="1" customFormat="1" ht="6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</row>
    <row r="4" s="1" customFormat="1" ht="40.5" spans="1:11">
      <c r="A4" s="5">
        <v>2012901</v>
      </c>
      <c r="B4" s="6" t="s">
        <v>13</v>
      </c>
      <c r="C4" s="5">
        <v>4</v>
      </c>
      <c r="D4" s="5"/>
      <c r="E4" s="5">
        <v>9</v>
      </c>
      <c r="F4" s="5">
        <f>SUM(G4:J4)</f>
        <v>125.35</v>
      </c>
      <c r="G4" s="5">
        <f>C4*1.1</f>
        <v>4.4</v>
      </c>
      <c r="H4" s="5"/>
      <c r="I4" s="5">
        <f>0.5+E4*0.05</f>
        <v>0.95</v>
      </c>
      <c r="J4" s="5">
        <v>120</v>
      </c>
      <c r="K4" s="10" t="s">
        <v>14</v>
      </c>
    </row>
    <row r="5" s="1" customFormat="1" spans="1:11">
      <c r="A5" s="5"/>
      <c r="B5" s="7" t="s">
        <v>15</v>
      </c>
      <c r="C5" s="5">
        <f>SUM(C4:C4)</f>
        <v>4</v>
      </c>
      <c r="D5" s="5">
        <f t="shared" ref="C5:J5" si="0">SUM(D4:D4)</f>
        <v>0</v>
      </c>
      <c r="E5" s="5">
        <f t="shared" si="0"/>
        <v>9</v>
      </c>
      <c r="F5" s="5">
        <f t="shared" si="0"/>
        <v>125.35</v>
      </c>
      <c r="G5" s="5">
        <f t="shared" si="0"/>
        <v>4.4</v>
      </c>
      <c r="H5" s="5">
        <f t="shared" si="0"/>
        <v>0</v>
      </c>
      <c r="I5" s="5">
        <f t="shared" si="0"/>
        <v>0.95</v>
      </c>
      <c r="J5" s="5">
        <f t="shared" si="0"/>
        <v>120</v>
      </c>
      <c r="K5" s="7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一般商品服务支出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